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25" windowHeight="6990"/>
  </bookViews>
  <sheets>
    <sheet name="data 1" sheetId="1" r:id="rId1"/>
  </sheets>
  <calcPr calcId="125725"/>
</workbook>
</file>

<file path=xl/calcChain.xml><?xml version="1.0" encoding="utf-8"?>
<calcChain xmlns="http://schemas.openxmlformats.org/spreadsheetml/2006/main">
  <c r="M15" i="1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14"/>
  <c r="C49"/>
  <c r="D49"/>
  <c r="F49"/>
  <c r="G49"/>
  <c r="H49"/>
  <c r="J49"/>
  <c r="K49"/>
  <c r="L49"/>
  <c r="B49"/>
  <c r="E49" l="1"/>
  <c r="I49"/>
  <c r="M49"/>
</calcChain>
</file>

<file path=xl/sharedStrings.xml><?xml version="1.0" encoding="utf-8"?>
<sst xmlns="http://schemas.openxmlformats.org/spreadsheetml/2006/main" count="70" uniqueCount="62">
  <si>
    <t>Total (2005­06 to 2009­10)</t>
  </si>
  <si>
    <t>Balance Habitations</t>
  </si>
  <si>
    <t>Target</t>
  </si>
  <si>
    <t>Coverage</t>
  </si>
  <si>
    <t>as on 29.9.2009</t>
  </si>
  <si>
    <t>State/UT</t>
  </si>
  <si>
    <t>Total</t>
  </si>
  <si>
    <t>ANDHRA PRADESH</t>
  </si>
  <si>
    <t>ARUNACHAL PRADESH</t>
  </si>
  <si>
    <t>ASSAM</t>
  </si>
  <si>
    <t>BIHAR</t>
  </si>
  <si>
    <t>CHHATTISGARH</t>
  </si>
  <si>
    <t>GOA</t>
  </si>
  <si>
    <t>GUJARAT</t>
  </si>
  <si>
    <t>HARYANA</t>
  </si>
  <si>
    <t>HIMACHAL PRADESH</t>
  </si>
  <si>
    <t>JAMMU &amp; KASHMIR</t>
  </si>
  <si>
    <t>JHARKHAND</t>
  </si>
  <si>
    <t>KARNATAKA</t>
  </si>
  <si>
    <t>KERALA</t>
  </si>
  <si>
    <t>M.P.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</si>
  <si>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</si>
  <si>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</si>
  <si>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</si>
  <si>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</si>
  <si>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</si>
  <si>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</si>
  <si>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</si>
  <si>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</si>
  <si>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</si>
  <si>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TAMILNADU</t>
  </si>
  <si>
    <t>TRIPURA</t>
  </si>
  <si>
    <t>UTTAR PRADESH</t>
  </si>
  <si>
    <t>UTTARANCHAL</t>
  </si>
  <si>
    <t>WEST BENGAL</t>
  </si>
  <si>
    <t>A &amp; N ISLANDS</t>
  </si>
  <si>
    <t>DAMAN &amp; DIU</t>
  </si>
  <si>
    <t>DELHI</t>
  </si>
  <si>
    <t>LAKSHADWEEP</t>
  </si>
  <si>
    <t>PONDICHERRY</t>
  </si>
  <si>
    <t>CHANDIGARH</t>
  </si>
  <si>
    <t>TOTAL</t>
  </si>
  <si>
    <t>DADRA NAGAR HAVELI</t>
  </si>
  <si>
    <t>Title</t>
  </si>
  <si>
    <t>Source</t>
  </si>
  <si>
    <t>: Department of Drinking Water and Sanitation, Rajiv Gandhi National Drinking Water Mission</t>
  </si>
  <si>
    <t>Entry No.</t>
  </si>
  <si>
    <t>File Type</t>
  </si>
  <si>
    <t>: pdf</t>
  </si>
  <si>
    <t>Published in</t>
  </si>
  <si>
    <t>: 2011</t>
  </si>
  <si>
    <t>: 142</t>
  </si>
  <si>
    <t>: Bharat Nirman: Rural drinking water - Phase I report</t>
  </si>
  <si>
    <t>Targets and Achievements (Number of Habitations)</t>
  </si>
  <si>
    <t>Uncovered</t>
  </si>
  <si>
    <t>Slipped Back</t>
  </si>
  <si>
    <t>Quality affected Habs</t>
  </si>
  <si>
    <t>Research question:-</t>
  </si>
  <si>
    <t>Weblink</t>
  </si>
  <si>
    <t>Disclaimer</t>
  </si>
  <si>
    <t>http://ddws.gov.in/bharatnirman/Bharat_Nirman_%20II.pdf</t>
  </si>
  <si>
    <t>http://www.indiawaterportal.org/disclaimer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</si>
</sst>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2" fillId="0" borderId="0" xfId="0" applyFont="1" applyAlignment="1"/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4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diawaterportal.org/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Normal="100" workbookViewId="0">
      <selection activeCell="A8" sqref="A8"/>
    </sheetView>
  </sheetViews>
  <sheetFormatPr defaultRowHeight="15"/>
  <cols>
    <col min="1" max="1" width="23.5703125" style="3" customWidth="1"/>
    <col min="2" max="13" width="11.7109375" style="3" customWidth="1"/>
    <col min="14" max="16384" width="9.140625" style="3"/>
  </cols>
  <sheetData>
    <row r="1" spans="1:13">
      <c r="A1" s="1" t="s">
        <v>43</v>
      </c>
      <c r="B1" s="3" t="s">
        <v>52</v>
      </c>
    </row>
    <row r="2" spans="1:13">
      <c r="A2" s="1" t="s">
        <v>44</v>
      </c>
      <c r="B2" s="3" t="s">
        <v>45</v>
      </c>
    </row>
    <row r="3" spans="1:13">
      <c r="A3" s="1" t="s">
        <v>46</v>
      </c>
      <c r="B3" s="4" t="s">
        <v>51</v>
      </c>
    </row>
    <row r="4" spans="1:13">
      <c r="A4" s="2" t="s">
        <v>47</v>
      </c>
      <c r="B4" s="3" t="s">
        <v>48</v>
      </c>
    </row>
    <row r="5" spans="1:13">
      <c r="A5" s="2" t="s">
        <v>49</v>
      </c>
      <c r="B5" s="3" t="s">
        <v>50</v>
      </c>
    </row>
    <row r="6" spans="1:13">
      <c r="A6" s="15" t="s">
        <v>58</v>
      </c>
      <c r="B6" s="3" t="s">
        <v>60</v>
      </c>
    </row>
    <row r="7" spans="1:13">
      <c r="A7" s="15" t="s">
        <v>59</v>
      </c>
      <c r="B7" s="16" t="s">
        <v>61</v>
      </c>
    </row>
    <row r="8" spans="1:13" ht="13.7" customHeight="1">
      <c r="A8" s="5"/>
    </row>
    <row r="9" spans="1:13" ht="13.7" customHeight="1">
      <c r="A9" s="5" t="s">
        <v>53</v>
      </c>
    </row>
    <row r="10" spans="1:13" ht="15" customHeight="1">
      <c r="B10" s="6"/>
      <c r="C10" s="6"/>
    </row>
    <row r="11" spans="1:13" ht="13.7" customHeight="1">
      <c r="A11" s="12" t="s">
        <v>5</v>
      </c>
      <c r="B11" s="14" t="s">
        <v>0</v>
      </c>
      <c r="C11" s="14"/>
      <c r="D11" s="14"/>
      <c r="E11" s="14"/>
      <c r="F11" s="14"/>
      <c r="G11" s="14"/>
      <c r="H11" s="14"/>
      <c r="I11" s="14"/>
      <c r="J11" s="14" t="s">
        <v>1</v>
      </c>
      <c r="K11" s="14"/>
      <c r="L11" s="14"/>
      <c r="M11" s="14"/>
    </row>
    <row r="12" spans="1:13" ht="13.7" customHeight="1">
      <c r="A12" s="13"/>
      <c r="B12" s="14" t="s">
        <v>2</v>
      </c>
      <c r="C12" s="14"/>
      <c r="D12" s="14"/>
      <c r="E12" s="14"/>
      <c r="F12" s="14" t="s">
        <v>3</v>
      </c>
      <c r="G12" s="14"/>
      <c r="H12" s="14"/>
      <c r="I12" s="14"/>
      <c r="J12" s="14" t="s">
        <v>4</v>
      </c>
      <c r="K12" s="14"/>
      <c r="L12" s="14"/>
      <c r="M12" s="14"/>
    </row>
    <row r="13" spans="1:13" ht="45">
      <c r="A13" s="13"/>
      <c r="B13" s="10" t="s">
        <v>54</v>
      </c>
      <c r="C13" s="10" t="s">
        <v>55</v>
      </c>
      <c r="D13" s="10" t="s">
        <v>56</v>
      </c>
      <c r="E13" s="10" t="s">
        <v>6</v>
      </c>
      <c r="F13" s="10" t="s">
        <v>54</v>
      </c>
      <c r="G13" s="10" t="s">
        <v>55</v>
      </c>
      <c r="H13" s="10" t="s">
        <v>56</v>
      </c>
      <c r="I13" s="10" t="s">
        <v>6</v>
      </c>
      <c r="J13" s="10" t="s">
        <v>54</v>
      </c>
      <c r="K13" s="10" t="s">
        <v>55</v>
      </c>
      <c r="L13" s="10" t="s">
        <v>56</v>
      </c>
      <c r="M13" s="10" t="s">
        <v>6</v>
      </c>
    </row>
    <row r="14" spans="1:13" ht="13.7" customHeight="1">
      <c r="A14" s="8" t="s">
        <v>7</v>
      </c>
      <c r="B14" s="9">
        <v>0</v>
      </c>
      <c r="C14" s="9">
        <v>39109</v>
      </c>
      <c r="D14" s="9">
        <v>2305</v>
      </c>
      <c r="E14" s="9">
        <f>SUM(B14:D14)</f>
        <v>41414</v>
      </c>
      <c r="F14" s="9">
        <v>0</v>
      </c>
      <c r="G14" s="9">
        <v>28598</v>
      </c>
      <c r="H14" s="9">
        <v>8307</v>
      </c>
      <c r="I14" s="9">
        <f>SUM(F14:H14)</f>
        <v>36905</v>
      </c>
      <c r="J14" s="9">
        <v>0</v>
      </c>
      <c r="K14" s="9">
        <v>1146</v>
      </c>
      <c r="L14" s="9">
        <v>0</v>
      </c>
      <c r="M14" s="9">
        <f>SUM(J14:L14)</f>
        <v>1146</v>
      </c>
    </row>
    <row r="15" spans="1:13" ht="13.7" customHeight="1">
      <c r="A15" s="8" t="s">
        <v>8</v>
      </c>
      <c r="B15" s="9">
        <v>870</v>
      </c>
      <c r="C15" s="9">
        <v>6036</v>
      </c>
      <c r="D15" s="9">
        <v>193</v>
      </c>
      <c r="E15" s="9">
        <f t="shared" ref="E15:E48" si="0">SUM(B15:D15)</f>
        <v>7099</v>
      </c>
      <c r="F15" s="9">
        <v>668</v>
      </c>
      <c r="G15" s="9">
        <v>870</v>
      </c>
      <c r="H15" s="9">
        <v>1387</v>
      </c>
      <c r="I15" s="9">
        <f t="shared" ref="I15:I48" si="1">SUM(F15:H15)</f>
        <v>2925</v>
      </c>
      <c r="J15" s="9">
        <v>0</v>
      </c>
      <c r="K15" s="9">
        <v>1882</v>
      </c>
      <c r="L15" s="9">
        <v>0</v>
      </c>
      <c r="M15" s="9">
        <f t="shared" ref="M15:M48" si="2">SUM(J15:L15)</f>
        <v>1882</v>
      </c>
    </row>
    <row r="16" spans="1:13" ht="13.7" customHeight="1">
      <c r="A16" s="8" t="s">
        <v>9</v>
      </c>
      <c r="B16" s="9">
        <v>6689</v>
      </c>
      <c r="C16" s="9">
        <v>37190</v>
      </c>
      <c r="D16" s="9">
        <v>19861</v>
      </c>
      <c r="E16" s="9">
        <f t="shared" si="0"/>
        <v>63740</v>
      </c>
      <c r="F16" s="9">
        <v>7375</v>
      </c>
      <c r="G16" s="9">
        <v>9119</v>
      </c>
      <c r="H16" s="9">
        <v>30892</v>
      </c>
      <c r="I16" s="9">
        <f t="shared" si="1"/>
        <v>47386</v>
      </c>
      <c r="J16" s="9">
        <v>0</v>
      </c>
      <c r="K16" s="9">
        <v>1517</v>
      </c>
      <c r="L16" s="9">
        <v>0</v>
      </c>
      <c r="M16" s="9">
        <f t="shared" si="2"/>
        <v>1517</v>
      </c>
    </row>
    <row r="17" spans="1:13" ht="13.7" customHeight="1">
      <c r="A17" s="8" t="s">
        <v>10</v>
      </c>
      <c r="B17" s="9">
        <v>0</v>
      </c>
      <c r="C17" s="9">
        <v>84315</v>
      </c>
      <c r="D17" s="9">
        <v>22258</v>
      </c>
      <c r="E17" s="9">
        <f t="shared" si="0"/>
        <v>106573</v>
      </c>
      <c r="F17" s="9">
        <v>0</v>
      </c>
      <c r="G17" s="9">
        <v>42705</v>
      </c>
      <c r="H17" s="9">
        <v>24889</v>
      </c>
      <c r="I17" s="9">
        <f t="shared" si="1"/>
        <v>67594</v>
      </c>
      <c r="J17" s="9">
        <v>0</v>
      </c>
      <c r="K17" s="9">
        <v>4892</v>
      </c>
      <c r="L17" s="9">
        <v>0</v>
      </c>
      <c r="M17" s="9">
        <f t="shared" si="2"/>
        <v>4892</v>
      </c>
    </row>
    <row r="18" spans="1:13" ht="13.7" customHeight="1">
      <c r="A18" s="8" t="s">
        <v>11</v>
      </c>
      <c r="B18" s="9">
        <v>0</v>
      </c>
      <c r="C18" s="9">
        <v>13982</v>
      </c>
      <c r="D18" s="9">
        <v>7068</v>
      </c>
      <c r="E18" s="9">
        <f t="shared" si="0"/>
        <v>21050</v>
      </c>
      <c r="F18" s="9">
        <v>0</v>
      </c>
      <c r="G18" s="9">
        <v>29641</v>
      </c>
      <c r="H18" s="9">
        <v>6063</v>
      </c>
      <c r="I18" s="9">
        <f t="shared" si="1"/>
        <v>35704</v>
      </c>
      <c r="J18" s="9">
        <v>0</v>
      </c>
      <c r="K18" s="9">
        <v>0</v>
      </c>
      <c r="L18" s="9">
        <v>0</v>
      </c>
      <c r="M18" s="9">
        <f t="shared" si="2"/>
        <v>0</v>
      </c>
    </row>
    <row r="19" spans="1:13" ht="13.7" customHeight="1">
      <c r="A19" s="8" t="s">
        <v>12</v>
      </c>
      <c r="B19" s="9">
        <v>14</v>
      </c>
      <c r="C19" s="9">
        <v>0</v>
      </c>
      <c r="D19" s="9">
        <v>0</v>
      </c>
      <c r="E19" s="9">
        <f t="shared" si="0"/>
        <v>14</v>
      </c>
      <c r="F19" s="9">
        <v>6</v>
      </c>
      <c r="G19" s="9">
        <v>1</v>
      </c>
      <c r="H19" s="9">
        <v>0</v>
      </c>
      <c r="I19" s="9">
        <f t="shared" si="1"/>
        <v>7</v>
      </c>
      <c r="J19" s="9">
        <v>0</v>
      </c>
      <c r="K19" s="9">
        <v>0</v>
      </c>
      <c r="L19" s="9">
        <v>0</v>
      </c>
      <c r="M19" s="9">
        <f t="shared" si="2"/>
        <v>0</v>
      </c>
    </row>
    <row r="20" spans="1:13" ht="13.7" customHeight="1">
      <c r="A20" s="8" t="s">
        <v>13</v>
      </c>
      <c r="B20" s="9">
        <v>36</v>
      </c>
      <c r="C20" s="9">
        <v>8023</v>
      </c>
      <c r="D20" s="9">
        <v>4728</v>
      </c>
      <c r="E20" s="9">
        <f t="shared" si="0"/>
        <v>12787</v>
      </c>
      <c r="F20" s="9">
        <v>36</v>
      </c>
      <c r="G20" s="9">
        <v>6046</v>
      </c>
      <c r="H20" s="9">
        <v>12268</v>
      </c>
      <c r="I20" s="9">
        <f t="shared" si="1"/>
        <v>18350</v>
      </c>
      <c r="J20" s="9">
        <v>0</v>
      </c>
      <c r="K20" s="9">
        <v>0</v>
      </c>
      <c r="L20" s="9">
        <v>0</v>
      </c>
      <c r="M20" s="9">
        <f t="shared" si="2"/>
        <v>0</v>
      </c>
    </row>
    <row r="21" spans="1:13" ht="13.7" customHeight="1">
      <c r="A21" s="8" t="s">
        <v>14</v>
      </c>
      <c r="B21" s="9">
        <v>0</v>
      </c>
      <c r="C21" s="9">
        <v>3881</v>
      </c>
      <c r="D21" s="9">
        <v>360</v>
      </c>
      <c r="E21" s="9">
        <f t="shared" si="0"/>
        <v>4241</v>
      </c>
      <c r="F21" s="9">
        <v>0</v>
      </c>
      <c r="G21" s="9">
        <v>3085</v>
      </c>
      <c r="H21" s="9">
        <v>561</v>
      </c>
      <c r="I21" s="9">
        <f t="shared" si="1"/>
        <v>3646</v>
      </c>
      <c r="J21" s="9">
        <v>0</v>
      </c>
      <c r="K21" s="9">
        <v>0</v>
      </c>
      <c r="L21" s="9">
        <v>0</v>
      </c>
      <c r="M21" s="9">
        <f t="shared" si="2"/>
        <v>0</v>
      </c>
    </row>
    <row r="22" spans="1:13" ht="13.7" customHeight="1">
      <c r="A22" s="8" t="s">
        <v>15</v>
      </c>
      <c r="B22" s="9">
        <v>5743</v>
      </c>
      <c r="C22" s="9">
        <v>13287</v>
      </c>
      <c r="D22" s="9">
        <v>0</v>
      </c>
      <c r="E22" s="9">
        <f t="shared" si="0"/>
        <v>19030</v>
      </c>
      <c r="F22" s="9">
        <v>6030</v>
      </c>
      <c r="G22" s="9">
        <v>11203</v>
      </c>
      <c r="H22" s="9">
        <v>0</v>
      </c>
      <c r="I22" s="9">
        <f t="shared" si="1"/>
        <v>17233</v>
      </c>
      <c r="J22" s="9">
        <v>0</v>
      </c>
      <c r="K22" s="9">
        <v>0</v>
      </c>
      <c r="L22" s="9">
        <v>0</v>
      </c>
      <c r="M22" s="9">
        <f t="shared" si="2"/>
        <v>0</v>
      </c>
    </row>
    <row r="23" spans="1:13" ht="13.7" customHeight="1">
      <c r="A23" s="8" t="s">
        <v>16</v>
      </c>
      <c r="B23" s="9">
        <v>4348</v>
      </c>
      <c r="C23" s="9">
        <v>8529</v>
      </c>
      <c r="D23" s="9">
        <v>255</v>
      </c>
      <c r="E23" s="9">
        <f t="shared" si="0"/>
        <v>13132</v>
      </c>
      <c r="F23" s="9">
        <v>3211</v>
      </c>
      <c r="G23" s="9">
        <v>398</v>
      </c>
      <c r="H23" s="9">
        <v>49</v>
      </c>
      <c r="I23" s="9">
        <f t="shared" si="1"/>
        <v>3658</v>
      </c>
      <c r="J23" s="9">
        <v>0</v>
      </c>
      <c r="K23" s="9">
        <v>2740</v>
      </c>
      <c r="L23" s="9">
        <v>65</v>
      </c>
      <c r="M23" s="9">
        <f t="shared" si="2"/>
        <v>2805</v>
      </c>
    </row>
    <row r="24" spans="1:13" ht="13.7" customHeight="1">
      <c r="A24" s="8" t="s">
        <v>17</v>
      </c>
      <c r="B24" s="9">
        <v>0</v>
      </c>
      <c r="C24" s="9">
        <v>19575</v>
      </c>
      <c r="D24" s="9">
        <v>1316</v>
      </c>
      <c r="E24" s="9">
        <f t="shared" si="0"/>
        <v>20891</v>
      </c>
      <c r="F24" s="9">
        <v>0</v>
      </c>
      <c r="G24" s="9">
        <v>17215</v>
      </c>
      <c r="H24" s="9">
        <v>1694</v>
      </c>
      <c r="I24" s="9">
        <f t="shared" si="1"/>
        <v>18909</v>
      </c>
      <c r="J24" s="9">
        <v>0</v>
      </c>
      <c r="K24" s="9">
        <v>10</v>
      </c>
      <c r="L24" s="9">
        <v>0</v>
      </c>
      <c r="M24" s="9">
        <f t="shared" si="2"/>
        <v>10</v>
      </c>
    </row>
    <row r="25" spans="1:13" ht="13.7" customHeight="1">
      <c r="A25" s="8" t="s">
        <v>18</v>
      </c>
      <c r="B25" s="9">
        <v>9352</v>
      </c>
      <c r="C25" s="9">
        <v>14369</v>
      </c>
      <c r="D25" s="9">
        <v>21528</v>
      </c>
      <c r="E25" s="9">
        <f t="shared" si="0"/>
        <v>45249</v>
      </c>
      <c r="F25" s="9">
        <v>5618</v>
      </c>
      <c r="G25" s="9">
        <v>8905</v>
      </c>
      <c r="H25" s="9">
        <v>18541</v>
      </c>
      <c r="I25" s="9">
        <f t="shared" si="1"/>
        <v>33064</v>
      </c>
      <c r="J25" s="9">
        <v>0</v>
      </c>
      <c r="K25" s="9">
        <v>0</v>
      </c>
      <c r="L25" s="9">
        <v>2579</v>
      </c>
      <c r="M25" s="9">
        <f t="shared" si="2"/>
        <v>2579</v>
      </c>
    </row>
    <row r="26" spans="1:13" ht="13.7" customHeight="1">
      <c r="A26" s="8" t="s">
        <v>19</v>
      </c>
      <c r="B26" s="9">
        <v>8323</v>
      </c>
      <c r="C26" s="9">
        <v>395</v>
      </c>
      <c r="D26" s="9">
        <v>1427</v>
      </c>
      <c r="E26" s="9">
        <f t="shared" si="0"/>
        <v>10145</v>
      </c>
      <c r="F26" s="9">
        <v>8859</v>
      </c>
      <c r="G26" s="9">
        <v>3946</v>
      </c>
      <c r="H26" s="9">
        <v>1670</v>
      </c>
      <c r="I26" s="9">
        <f t="shared" si="1"/>
        <v>14475</v>
      </c>
      <c r="J26" s="9">
        <v>0</v>
      </c>
      <c r="K26" s="9">
        <v>0</v>
      </c>
      <c r="L26" s="9">
        <v>0</v>
      </c>
      <c r="M26" s="9">
        <f t="shared" si="2"/>
        <v>0</v>
      </c>
    </row>
    <row r="27" spans="1:13" ht="13.7" customHeight="1">
      <c r="A27" s="8" t="s">
        <v>20</v>
      </c>
      <c r="B27" s="9">
        <v>0</v>
      </c>
      <c r="C27" s="9">
        <v>25666</v>
      </c>
      <c r="D27" s="9">
        <v>2974</v>
      </c>
      <c r="E27" s="9">
        <f t="shared" si="0"/>
        <v>28640</v>
      </c>
      <c r="F27" s="9">
        <v>0</v>
      </c>
      <c r="G27" s="9">
        <v>39416</v>
      </c>
      <c r="H27" s="9">
        <v>6036</v>
      </c>
      <c r="I27" s="9">
        <f t="shared" si="1"/>
        <v>45452</v>
      </c>
      <c r="J27" s="9">
        <v>0</v>
      </c>
      <c r="K27" s="9">
        <v>0</v>
      </c>
      <c r="L27" s="9">
        <v>0</v>
      </c>
      <c r="M27" s="9">
        <f t="shared" si="2"/>
        <v>0</v>
      </c>
    </row>
    <row r="28" spans="1:13" ht="13.7" customHeight="1">
      <c r="A28" s="8" t="s">
        <v>21</v>
      </c>
      <c r="B28" s="9">
        <v>24528</v>
      </c>
      <c r="C28" s="9">
        <v>17010</v>
      </c>
      <c r="D28" s="9">
        <v>11486</v>
      </c>
      <c r="E28" s="9">
        <f t="shared" si="0"/>
        <v>53024</v>
      </c>
      <c r="F28" s="9">
        <v>17738</v>
      </c>
      <c r="G28" s="9">
        <v>14338</v>
      </c>
      <c r="H28" s="9">
        <v>14834</v>
      </c>
      <c r="I28" s="9">
        <f t="shared" si="1"/>
        <v>46910</v>
      </c>
      <c r="J28" s="9">
        <v>0</v>
      </c>
      <c r="K28" s="9">
        <v>0</v>
      </c>
      <c r="L28" s="9">
        <v>0</v>
      </c>
      <c r="M28" s="9">
        <f t="shared" si="2"/>
        <v>0</v>
      </c>
    </row>
    <row r="29" spans="1:13" ht="13.7" customHeight="1">
      <c r="A29" s="8" t="s">
        <v>22</v>
      </c>
      <c r="B29" s="9">
        <v>0</v>
      </c>
      <c r="C29" s="9">
        <v>1086</v>
      </c>
      <c r="D29" s="9">
        <v>53</v>
      </c>
      <c r="E29" s="9">
        <f t="shared" si="0"/>
        <v>1139</v>
      </c>
      <c r="F29" s="9">
        <v>0</v>
      </c>
      <c r="G29" s="9">
        <v>517</v>
      </c>
      <c r="H29" s="9">
        <v>74</v>
      </c>
      <c r="I29" s="9">
        <f t="shared" si="1"/>
        <v>591</v>
      </c>
      <c r="J29" s="9">
        <v>0</v>
      </c>
      <c r="K29" s="9">
        <v>0</v>
      </c>
      <c r="L29" s="9">
        <v>0</v>
      </c>
      <c r="M29" s="9">
        <f t="shared" si="2"/>
        <v>0</v>
      </c>
    </row>
    <row r="30" spans="1:13" ht="13.7" customHeight="1">
      <c r="A30" s="8" t="s">
        <v>23</v>
      </c>
      <c r="B30" s="9">
        <v>314</v>
      </c>
      <c r="C30" s="9">
        <v>4572</v>
      </c>
      <c r="D30" s="9">
        <v>101</v>
      </c>
      <c r="E30" s="9">
        <f t="shared" si="0"/>
        <v>4987</v>
      </c>
      <c r="F30" s="9">
        <v>250</v>
      </c>
      <c r="G30" s="9">
        <v>3589</v>
      </c>
      <c r="H30" s="9">
        <v>272</v>
      </c>
      <c r="I30" s="9">
        <f t="shared" si="1"/>
        <v>4111</v>
      </c>
      <c r="J30" s="9">
        <v>0</v>
      </c>
      <c r="K30" s="9">
        <v>752</v>
      </c>
      <c r="L30" s="9">
        <v>0</v>
      </c>
      <c r="M30" s="9">
        <f t="shared" si="2"/>
        <v>752</v>
      </c>
    </row>
    <row r="31" spans="1:13" ht="13.7" customHeight="1">
      <c r="A31" s="8" t="s">
        <v>24</v>
      </c>
      <c r="B31" s="9">
        <v>138</v>
      </c>
      <c r="C31" s="9">
        <v>851</v>
      </c>
      <c r="D31" s="9">
        <v>26</v>
      </c>
      <c r="E31" s="9">
        <f t="shared" si="0"/>
        <v>1015</v>
      </c>
      <c r="F31" s="9">
        <v>112</v>
      </c>
      <c r="G31" s="9">
        <v>357</v>
      </c>
      <c r="H31" s="9">
        <v>78</v>
      </c>
      <c r="I31" s="9">
        <f t="shared" si="1"/>
        <v>547</v>
      </c>
      <c r="J31" s="9">
        <v>0</v>
      </c>
      <c r="K31" s="9">
        <v>0</v>
      </c>
      <c r="L31" s="9">
        <v>0</v>
      </c>
      <c r="M31" s="9">
        <f t="shared" si="2"/>
        <v>0</v>
      </c>
    </row>
    <row r="32" spans="1:13" ht="13.7" customHeight="1">
      <c r="A32" s="8" t="s">
        <v>25</v>
      </c>
      <c r="B32" s="9">
        <v>503</v>
      </c>
      <c r="C32" s="9">
        <v>474</v>
      </c>
      <c r="D32" s="9">
        <v>110</v>
      </c>
      <c r="E32" s="9">
        <f t="shared" si="0"/>
        <v>1087</v>
      </c>
      <c r="F32" s="9">
        <v>262</v>
      </c>
      <c r="G32" s="9">
        <v>141</v>
      </c>
      <c r="H32" s="9">
        <v>242</v>
      </c>
      <c r="I32" s="9">
        <f t="shared" si="1"/>
        <v>645</v>
      </c>
      <c r="J32" s="9">
        <v>0</v>
      </c>
      <c r="K32" s="9">
        <v>61</v>
      </c>
      <c r="L32" s="9">
        <v>0</v>
      </c>
      <c r="M32" s="9">
        <f t="shared" si="2"/>
        <v>61</v>
      </c>
    </row>
    <row r="33" spans="1:13" ht="13.7" customHeight="1">
      <c r="A33" s="8" t="s">
        <v>26</v>
      </c>
      <c r="B33" s="9">
        <v>0</v>
      </c>
      <c r="C33" s="9">
        <v>9859</v>
      </c>
      <c r="D33" s="9">
        <v>23396</v>
      </c>
      <c r="E33" s="9">
        <f t="shared" si="0"/>
        <v>33255</v>
      </c>
      <c r="F33" s="9">
        <v>0</v>
      </c>
      <c r="G33" s="9">
        <v>39902</v>
      </c>
      <c r="H33" s="9">
        <v>37378</v>
      </c>
      <c r="I33" s="9">
        <f t="shared" si="1"/>
        <v>77280</v>
      </c>
      <c r="J33" s="9">
        <v>0</v>
      </c>
      <c r="K33" s="9">
        <v>0</v>
      </c>
      <c r="L33" s="9">
        <v>0</v>
      </c>
      <c r="M33" s="9">
        <f t="shared" si="2"/>
        <v>0</v>
      </c>
    </row>
    <row r="34" spans="1:13" ht="13.7" customHeight="1">
      <c r="A34" s="8" t="s">
        <v>27</v>
      </c>
      <c r="B34" s="9">
        <v>2265</v>
      </c>
      <c r="C34" s="9">
        <v>7055</v>
      </c>
      <c r="D34" s="9">
        <v>1791</v>
      </c>
      <c r="E34" s="9">
        <f t="shared" si="0"/>
        <v>11111</v>
      </c>
      <c r="F34" s="9">
        <v>1833</v>
      </c>
      <c r="G34" s="9">
        <v>2641</v>
      </c>
      <c r="H34" s="9">
        <v>2822</v>
      </c>
      <c r="I34" s="9">
        <f t="shared" si="1"/>
        <v>7296</v>
      </c>
      <c r="J34" s="9">
        <v>134</v>
      </c>
      <c r="K34" s="9">
        <v>2606</v>
      </c>
      <c r="L34" s="9">
        <v>0</v>
      </c>
      <c r="M34" s="9">
        <f t="shared" si="2"/>
        <v>2740</v>
      </c>
    </row>
    <row r="35" spans="1:13" ht="13.7" customHeight="1">
      <c r="A35" s="8" t="s">
        <v>28</v>
      </c>
      <c r="B35" s="9">
        <v>4512</v>
      </c>
      <c r="C35" s="9">
        <v>38829</v>
      </c>
      <c r="D35" s="9">
        <v>25170</v>
      </c>
      <c r="E35" s="9">
        <f t="shared" si="0"/>
        <v>68511</v>
      </c>
      <c r="F35" s="9">
        <v>1907</v>
      </c>
      <c r="G35" s="9">
        <v>27360</v>
      </c>
      <c r="H35" s="9">
        <v>46304</v>
      </c>
      <c r="I35" s="9">
        <f t="shared" si="1"/>
        <v>75571</v>
      </c>
      <c r="J35" s="9">
        <v>393</v>
      </c>
      <c r="K35" s="9">
        <v>6320</v>
      </c>
      <c r="L35" s="9">
        <v>0</v>
      </c>
      <c r="M35" s="9">
        <f t="shared" si="2"/>
        <v>6713</v>
      </c>
    </row>
    <row r="36" spans="1:13" ht="13.7" customHeight="1">
      <c r="A36" s="8" t="s">
        <v>29</v>
      </c>
      <c r="B36" s="9">
        <v>71</v>
      </c>
      <c r="C36" s="9">
        <v>1037</v>
      </c>
      <c r="D36" s="9">
        <v>34</v>
      </c>
      <c r="E36" s="9">
        <f t="shared" si="0"/>
        <v>1142</v>
      </c>
      <c r="F36" s="9">
        <v>74</v>
      </c>
      <c r="G36" s="9">
        <v>510</v>
      </c>
      <c r="H36" s="9">
        <v>76</v>
      </c>
      <c r="I36" s="9">
        <f t="shared" si="1"/>
        <v>660</v>
      </c>
      <c r="J36" s="9">
        <v>0</v>
      </c>
      <c r="K36" s="9">
        <v>273</v>
      </c>
      <c r="L36" s="9">
        <v>0</v>
      </c>
      <c r="M36" s="9">
        <f t="shared" si="2"/>
        <v>273</v>
      </c>
    </row>
    <row r="37" spans="1:13" ht="13.7" customHeight="1">
      <c r="A37" s="8" t="s">
        <v>30</v>
      </c>
      <c r="B37" s="9">
        <v>0</v>
      </c>
      <c r="C37" s="9">
        <v>30806</v>
      </c>
      <c r="D37" s="9">
        <v>993</v>
      </c>
      <c r="E37" s="9">
        <f t="shared" si="0"/>
        <v>31799</v>
      </c>
      <c r="F37" s="9">
        <v>0</v>
      </c>
      <c r="G37" s="9">
        <v>33483</v>
      </c>
      <c r="H37" s="9">
        <v>6751</v>
      </c>
      <c r="I37" s="9">
        <f t="shared" si="1"/>
        <v>40234</v>
      </c>
      <c r="J37" s="9">
        <v>0</v>
      </c>
      <c r="K37" s="9">
        <v>0</v>
      </c>
      <c r="L37" s="9">
        <v>0</v>
      </c>
      <c r="M37" s="9">
        <f t="shared" si="2"/>
        <v>0</v>
      </c>
    </row>
    <row r="38" spans="1:13" ht="13.7" customHeight="1">
      <c r="A38" s="8" t="s">
        <v>31</v>
      </c>
      <c r="B38" s="9">
        <v>0</v>
      </c>
      <c r="C38" s="9">
        <v>3879</v>
      </c>
      <c r="D38" s="9">
        <v>1046</v>
      </c>
      <c r="E38" s="9">
        <f t="shared" si="0"/>
        <v>4925</v>
      </c>
      <c r="F38" s="9">
        <v>0</v>
      </c>
      <c r="G38" s="9">
        <v>825</v>
      </c>
      <c r="H38" s="9">
        <v>7382</v>
      </c>
      <c r="I38" s="9">
        <f t="shared" si="1"/>
        <v>8207</v>
      </c>
      <c r="J38" s="9">
        <v>0</v>
      </c>
      <c r="K38" s="9">
        <v>0</v>
      </c>
      <c r="L38" s="9">
        <v>0</v>
      </c>
      <c r="M38" s="9">
        <f t="shared" si="2"/>
        <v>0</v>
      </c>
    </row>
    <row r="39" spans="1:13" ht="13.7" customHeight="1">
      <c r="A39" s="8" t="s">
        <v>32</v>
      </c>
      <c r="B39" s="9">
        <v>0</v>
      </c>
      <c r="C39" s="9">
        <v>10411</v>
      </c>
      <c r="D39" s="9">
        <v>5940</v>
      </c>
      <c r="E39" s="9">
        <f t="shared" si="0"/>
        <v>16351</v>
      </c>
      <c r="F39" s="9">
        <v>0</v>
      </c>
      <c r="G39" s="9">
        <v>24629</v>
      </c>
      <c r="H39" s="9">
        <v>9583</v>
      </c>
      <c r="I39" s="9">
        <f t="shared" si="1"/>
        <v>34212</v>
      </c>
      <c r="J39" s="9">
        <v>0</v>
      </c>
      <c r="K39" s="9">
        <v>0</v>
      </c>
      <c r="L39" s="9">
        <v>0</v>
      </c>
      <c r="M39" s="9">
        <f t="shared" si="2"/>
        <v>0</v>
      </c>
    </row>
    <row r="40" spans="1:13" ht="13.7" customHeight="1">
      <c r="A40" s="8" t="s">
        <v>33</v>
      </c>
      <c r="B40" s="9">
        <v>382</v>
      </c>
      <c r="C40" s="9">
        <v>4279</v>
      </c>
      <c r="D40" s="9">
        <v>0</v>
      </c>
      <c r="E40" s="9">
        <f t="shared" si="0"/>
        <v>4661</v>
      </c>
      <c r="F40" s="9">
        <v>218</v>
      </c>
      <c r="G40" s="9">
        <v>5611</v>
      </c>
      <c r="H40" s="9">
        <v>0</v>
      </c>
      <c r="I40" s="9">
        <f t="shared" si="1"/>
        <v>5829</v>
      </c>
      <c r="J40" s="9">
        <v>35</v>
      </c>
      <c r="K40" s="9">
        <v>1917</v>
      </c>
      <c r="L40" s="9">
        <v>0</v>
      </c>
      <c r="M40" s="9">
        <f t="shared" si="2"/>
        <v>1952</v>
      </c>
    </row>
    <row r="41" spans="1:13" ht="13.7" customHeight="1">
      <c r="A41" s="8" t="s">
        <v>34</v>
      </c>
      <c r="B41" s="9">
        <v>0</v>
      </c>
      <c r="C41" s="9">
        <v>14469</v>
      </c>
      <c r="D41" s="9">
        <v>19549</v>
      </c>
      <c r="E41" s="9">
        <f t="shared" si="0"/>
        <v>34018</v>
      </c>
      <c r="F41" s="9">
        <v>0</v>
      </c>
      <c r="G41" s="9">
        <v>7705</v>
      </c>
      <c r="H41" s="9">
        <v>72340</v>
      </c>
      <c r="I41" s="9">
        <f t="shared" si="1"/>
        <v>80045</v>
      </c>
      <c r="J41" s="9">
        <v>0</v>
      </c>
      <c r="K41" s="9">
        <v>0</v>
      </c>
      <c r="L41" s="9">
        <v>0</v>
      </c>
      <c r="M41" s="9">
        <f t="shared" si="2"/>
        <v>0</v>
      </c>
    </row>
    <row r="42" spans="1:13" ht="13.7" customHeight="1">
      <c r="A42" s="8" t="s">
        <v>35</v>
      </c>
      <c r="B42" s="9">
        <v>71</v>
      </c>
      <c r="C42" s="9">
        <v>42</v>
      </c>
      <c r="D42" s="9">
        <v>36</v>
      </c>
      <c r="E42" s="9">
        <f t="shared" si="0"/>
        <v>149</v>
      </c>
      <c r="F42" s="9">
        <v>94</v>
      </c>
      <c r="G42" s="9">
        <v>0</v>
      </c>
      <c r="H42" s="9">
        <v>26</v>
      </c>
      <c r="I42" s="9">
        <f t="shared" si="1"/>
        <v>120</v>
      </c>
      <c r="J42" s="9">
        <v>8</v>
      </c>
      <c r="K42" s="9">
        <v>0</v>
      </c>
      <c r="L42" s="9">
        <v>0</v>
      </c>
      <c r="M42" s="9">
        <f t="shared" si="2"/>
        <v>8</v>
      </c>
    </row>
    <row r="43" spans="1:13" ht="13.7" customHeight="1">
      <c r="A43" s="8" t="s">
        <v>42</v>
      </c>
      <c r="B43" s="9">
        <v>49</v>
      </c>
      <c r="C43" s="9">
        <v>0</v>
      </c>
      <c r="D43" s="9">
        <v>0</v>
      </c>
      <c r="E43" s="9">
        <f t="shared" si="0"/>
        <v>49</v>
      </c>
      <c r="F43" s="9">
        <v>66</v>
      </c>
      <c r="G43" s="9">
        <v>0</v>
      </c>
      <c r="H43" s="9">
        <v>0</v>
      </c>
      <c r="I43" s="9">
        <f t="shared" si="1"/>
        <v>66</v>
      </c>
      <c r="J43" s="9">
        <v>0</v>
      </c>
      <c r="K43" s="9">
        <v>0</v>
      </c>
      <c r="L43" s="9">
        <v>0</v>
      </c>
      <c r="M43" s="9">
        <f t="shared" si="2"/>
        <v>0</v>
      </c>
    </row>
    <row r="44" spans="1:13" ht="13.7" customHeight="1">
      <c r="A44" s="8" t="s">
        <v>36</v>
      </c>
      <c r="B44" s="9">
        <v>0</v>
      </c>
      <c r="C44" s="9">
        <v>0</v>
      </c>
      <c r="D44" s="9">
        <v>0</v>
      </c>
      <c r="E44" s="9">
        <f t="shared" si="0"/>
        <v>0</v>
      </c>
      <c r="F44" s="9">
        <v>0</v>
      </c>
      <c r="G44" s="9">
        <v>0</v>
      </c>
      <c r="H44" s="9">
        <v>0</v>
      </c>
      <c r="I44" s="9">
        <f t="shared" si="1"/>
        <v>0</v>
      </c>
      <c r="J44" s="9">
        <v>0</v>
      </c>
      <c r="K44" s="9">
        <v>0</v>
      </c>
      <c r="L44" s="9">
        <v>0</v>
      </c>
      <c r="M44" s="9">
        <f t="shared" si="2"/>
        <v>0</v>
      </c>
    </row>
    <row r="45" spans="1:13" ht="13.7" customHeight="1">
      <c r="A45" s="8" t="s">
        <v>37</v>
      </c>
      <c r="B45" s="9">
        <v>0</v>
      </c>
      <c r="C45" s="9">
        <v>0</v>
      </c>
      <c r="D45" s="9">
        <v>0</v>
      </c>
      <c r="E45" s="9">
        <f t="shared" si="0"/>
        <v>0</v>
      </c>
      <c r="F45" s="9">
        <v>0</v>
      </c>
      <c r="G45" s="9">
        <v>0</v>
      </c>
      <c r="H45" s="9">
        <v>0</v>
      </c>
      <c r="I45" s="9">
        <f t="shared" si="1"/>
        <v>0</v>
      </c>
      <c r="J45" s="9">
        <v>0</v>
      </c>
      <c r="K45" s="9">
        <v>0</v>
      </c>
      <c r="L45" s="9">
        <v>0</v>
      </c>
      <c r="M45" s="9">
        <f t="shared" si="2"/>
        <v>0</v>
      </c>
    </row>
    <row r="46" spans="1:13" ht="13.7" customHeight="1">
      <c r="A46" s="8" t="s">
        <v>38</v>
      </c>
      <c r="B46" s="9">
        <v>30</v>
      </c>
      <c r="C46" s="9">
        <v>0</v>
      </c>
      <c r="D46" s="9">
        <v>0</v>
      </c>
      <c r="E46" s="9">
        <f t="shared" si="0"/>
        <v>30</v>
      </c>
      <c r="F46" s="9">
        <v>0</v>
      </c>
      <c r="G46" s="9">
        <v>0</v>
      </c>
      <c r="H46" s="9">
        <v>0</v>
      </c>
      <c r="I46" s="9">
        <f t="shared" si="1"/>
        <v>0</v>
      </c>
      <c r="J46" s="9">
        <v>10</v>
      </c>
      <c r="K46" s="9">
        <v>0</v>
      </c>
      <c r="L46" s="9">
        <v>0</v>
      </c>
      <c r="M46" s="9">
        <f t="shared" si="2"/>
        <v>10</v>
      </c>
    </row>
    <row r="47" spans="1:13" ht="13.7" customHeight="1">
      <c r="A47" s="8" t="s">
        <v>39</v>
      </c>
      <c r="B47" s="9">
        <v>49</v>
      </c>
      <c r="C47" s="9">
        <v>18</v>
      </c>
      <c r="D47" s="9">
        <v>51</v>
      </c>
      <c r="E47" s="9">
        <f t="shared" si="0"/>
        <v>118</v>
      </c>
      <c r="F47" s="9">
        <v>120</v>
      </c>
      <c r="G47" s="9">
        <v>45</v>
      </c>
      <c r="H47" s="9">
        <v>179</v>
      </c>
      <c r="I47" s="9">
        <f t="shared" si="1"/>
        <v>344</v>
      </c>
      <c r="J47" s="9">
        <v>0</v>
      </c>
      <c r="K47" s="9">
        <v>0</v>
      </c>
      <c r="L47" s="9">
        <v>0</v>
      </c>
      <c r="M47" s="9">
        <f t="shared" si="2"/>
        <v>0</v>
      </c>
    </row>
    <row r="48" spans="1:13" ht="13.7" customHeight="1">
      <c r="A48" s="8" t="s">
        <v>40</v>
      </c>
      <c r="B48" s="9">
        <v>0</v>
      </c>
      <c r="C48" s="9">
        <v>0</v>
      </c>
      <c r="D48" s="9">
        <v>0</v>
      </c>
      <c r="E48" s="9">
        <f t="shared" si="0"/>
        <v>0</v>
      </c>
      <c r="F48" s="9">
        <v>0</v>
      </c>
      <c r="G48" s="9">
        <v>0</v>
      </c>
      <c r="H48" s="9">
        <v>0</v>
      </c>
      <c r="I48" s="9">
        <f t="shared" si="1"/>
        <v>0</v>
      </c>
      <c r="J48" s="9">
        <v>0</v>
      </c>
      <c r="K48" s="9">
        <v>0</v>
      </c>
      <c r="L48" s="9">
        <v>0</v>
      </c>
      <c r="M48" s="9">
        <f t="shared" si="2"/>
        <v>0</v>
      </c>
    </row>
    <row r="49" spans="1:13" ht="13.7" customHeight="1">
      <c r="A49" s="7" t="s">
        <v>41</v>
      </c>
      <c r="B49" s="9">
        <f>SUM(B14:B48)</f>
        <v>68287</v>
      </c>
      <c r="C49" s="9">
        <f t="shared" ref="C49:M49" si="3">SUM(C14:C48)</f>
        <v>419034</v>
      </c>
      <c r="D49" s="9">
        <f t="shared" si="3"/>
        <v>174055</v>
      </c>
      <c r="E49" s="9">
        <f t="shared" si="3"/>
        <v>661376</v>
      </c>
      <c r="F49" s="9">
        <f t="shared" si="3"/>
        <v>54477</v>
      </c>
      <c r="G49" s="9">
        <f t="shared" si="3"/>
        <v>362801</v>
      </c>
      <c r="H49" s="9">
        <f t="shared" si="3"/>
        <v>310698</v>
      </c>
      <c r="I49" s="9">
        <f t="shared" si="3"/>
        <v>727976</v>
      </c>
      <c r="J49" s="9">
        <f t="shared" si="3"/>
        <v>580</v>
      </c>
      <c r="K49" s="9">
        <f t="shared" si="3"/>
        <v>24116</v>
      </c>
      <c r="L49" s="9">
        <f t="shared" si="3"/>
        <v>2644</v>
      </c>
      <c r="M49" s="9">
        <f t="shared" si="3"/>
        <v>27340</v>
      </c>
    </row>
    <row r="51" spans="1:13">
      <c r="A51" s="11" t="s">
        <v>57</v>
      </c>
    </row>
  </sheetData>
  <mergeCells count="6">
    <mergeCell ref="A11:A13"/>
    <mergeCell ref="B12:E12"/>
    <mergeCell ref="F12:I12"/>
    <mergeCell ref="J12:M12"/>
    <mergeCell ref="B11:I11"/>
    <mergeCell ref="J11:M11"/>
  </mergeCells>
  <hyperlinks>
    <hyperlink ref="B7" r:id="rId1"/>
  </hyperlinks>
  <pageMargins left="0.75" right="0.75" top="1" bottom="1" header="0.5" footer="0.5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Nisreen</dc:creator>
  <cp:lastModifiedBy>Nisreen</cp:lastModifiedBy>
  <dcterms:created xsi:type="dcterms:W3CDTF">2011-09-30T16:36:06Z</dcterms:created>
  <dcterms:modified xsi:type="dcterms:W3CDTF">2012-01-10T10:31:46Z</dcterms:modified>
</cp:coreProperties>
</file>